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1"/>
  </bookViews>
  <sheets>
    <sheet name="Таблиц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<sst xmlns="http://schemas.openxmlformats.org/spreadsheetml/2006/main" count="44" uniqueCount="32">
  <si>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№№ п/п</t>
  </si>
  <si>
    <t>Дома со всеми видами услуг (без лифтов)</t>
  </si>
  <si>
    <t>Дома со всеми видами услуг, кроме лифтов и ГВС</t>
  </si>
  <si>
    <t>Дома без ГВС, лифтов, уборки</t>
  </si>
  <si>
    <t>Дома со всеми видами услуг, кроме уборки и лифтов</t>
  </si>
  <si>
    <t>Дома без всех видов услуг, кроме электроснабжения и вентиляции</t>
  </si>
  <si>
    <t>Дома без всех видов услуг, кроме центр.отопления,электроснабжения и вентиляции</t>
  </si>
  <si>
    <t>Размер платы за 1 кв.м общей площади жилого помещения, руб. в месяц</t>
  </si>
  <si>
    <t>Дома со всеми видами услуг, кроме уборки,лифтов, ГВС, отопления</t>
  </si>
  <si>
    <t xml:space="preserve">за содержание и ремонт жилого помещения многоквартирных  домов </t>
  </si>
  <si>
    <t>(с различными видами благоустройства за 1 кв.м. общей площади жилого помещения)</t>
  </si>
  <si>
    <t>Дома со всеми видами услуг (без лифтов) коэф.09</t>
  </si>
  <si>
    <t>Дома без ГВС, лифтов, уборки, вода частично</t>
  </si>
  <si>
    <t>Дома со всеми видами услуг, кроме лифтов и ГВС коэф.0,9</t>
  </si>
  <si>
    <t>Дома со всеми видами услуг ( с лифтами)</t>
  </si>
  <si>
    <t>Индекс роста</t>
  </si>
  <si>
    <t>Сравнительный анализ действующих размеров платы с планируемыми</t>
  </si>
  <si>
    <t>Наименование услуги (работы)</t>
  </si>
  <si>
    <t>Размер платы за содержание и ремонт жилого помещения многоквартирных домов с различными видами благоустройства за 1 кв.м общей площади жилого помещения, руб. в месяц</t>
  </si>
  <si>
    <t>Размер платы за содержание и ремонт жилого помещения для домов,  имеющих коллективные приборы учёта (действующий)</t>
  </si>
  <si>
    <t xml:space="preserve">Размер платы за содержание и ремонт жилого помещения для домов, не имеющих коллективные приборы учёта (действующий) </t>
  </si>
  <si>
    <t xml:space="preserve">Планируемый размер платы за содержание и ремонт жилого помещения для домов, не имеющих коллективные приборы учёта </t>
  </si>
  <si>
    <t xml:space="preserve">Планируемый размер платы за содержание и ремонт жилого помещения для домов,  имеющих коллективные приборы учёта </t>
  </si>
  <si>
    <t xml:space="preserve">Абсолютный рост размера платы за содержание и ремонт жилого помещения для домов, не имеющих коллективные приборы учёта </t>
  </si>
  <si>
    <t xml:space="preserve">Абсолютный рост размера платы за содержание и ремонт жилого помещения для домов,  имеющих коллективные приборы учёта </t>
  </si>
  <si>
    <t>Дома без всех видов услуг, кроме центр.отопления, электроснабжения и вентиляции</t>
  </si>
  <si>
    <t>Таблица</t>
  </si>
  <si>
    <t>содержание и текущий ремонт лифтов</t>
  </si>
  <si>
    <t>вывоз мусора</t>
  </si>
  <si>
    <t>для домов, не имеющих коллективные приборы учёта, в т.ч.</t>
  </si>
  <si>
    <t>для домов, имеющих коллективные приборы учёта, в т.ч.</t>
  </si>
  <si>
    <t>Приложение к решению сессии Котовского городского Совета народных депутатов                                                           от 31.07.2014 №815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</si>
</sst>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0"/>
    <numFmt numFmtId="188" formatCode="0.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3">
      <selection activeCell="P13" sqref="P13"/>
    </sheetView>
  </sheetViews>
  <sheetFormatPr defaultColWidth="9.140625" defaultRowHeight="12.75"/>
  <cols>
    <col min="1" max="1" width="5.7109375" style="4" customWidth="1"/>
    <col min="2" max="2" width="28.421875" style="1" customWidth="1"/>
    <col min="3" max="3" width="8.28125" style="1" customWidth="1"/>
    <col min="4" max="4" width="6.28125" style="2" customWidth="1"/>
    <col min="5" max="5" width="7.00390625" style="1" customWidth="1"/>
    <col min="6" max="6" width="8.00390625" style="1" customWidth="1"/>
    <col min="7" max="7" width="7.28125" style="1" customWidth="1"/>
    <col min="8" max="8" width="7.57421875" style="1" customWidth="1"/>
    <col min="9" max="9" width="8.00390625" style="1" customWidth="1"/>
    <col min="10" max="10" width="7.140625" style="1" customWidth="1"/>
    <col min="11" max="11" width="8.7109375" style="1" customWidth="1"/>
    <col min="12" max="12" width="10.00390625" style="1" customWidth="1"/>
    <col min="13" max="13" width="10.7109375" style="1" customWidth="1"/>
    <col min="14" max="16384" width="9.140625" style="1" customWidth="1"/>
  </cols>
  <sheetData>
    <row r="1" spans="12:13" ht="21" customHeight="1">
      <c r="L1" s="31" t="s">
        <v>26</v>
      </c>
      <c r="M1" s="31"/>
    </row>
    <row r="2" spans="1:13" ht="25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.75" customHeight="1">
      <c r="A4" s="33" t="s">
        <v>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0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4" customFormat="1" ht="23.25" customHeight="1">
      <c r="A6" s="27" t="s">
        <v>0</v>
      </c>
      <c r="B6" s="28" t="s">
        <v>17</v>
      </c>
      <c r="C6" s="30" t="s">
        <v>7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4" customFormat="1" ht="153.75" customHeight="1">
      <c r="A7" s="27"/>
      <c r="B7" s="29"/>
      <c r="C7" s="5" t="s">
        <v>14</v>
      </c>
      <c r="D7" s="5" t="s">
        <v>1</v>
      </c>
      <c r="E7" s="5" t="s">
        <v>2</v>
      </c>
      <c r="F7" s="5" t="s">
        <v>11</v>
      </c>
      <c r="G7" s="5" t="s">
        <v>13</v>
      </c>
      <c r="H7" s="5" t="s">
        <v>4</v>
      </c>
      <c r="I7" s="5" t="s">
        <v>3</v>
      </c>
      <c r="J7" s="5" t="s">
        <v>12</v>
      </c>
      <c r="K7" s="5" t="s">
        <v>8</v>
      </c>
      <c r="L7" s="5" t="s">
        <v>6</v>
      </c>
      <c r="M7" s="5" t="s">
        <v>5</v>
      </c>
    </row>
    <row r="8" spans="1:13" s="4" customFormat="1" ht="15" customHeight="1">
      <c r="A8" s="3">
        <v>1</v>
      </c>
      <c r="B8" s="3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s="4" customFormat="1" ht="90" customHeight="1">
      <c r="A9" s="3">
        <v>1</v>
      </c>
      <c r="B9" s="15" t="s">
        <v>20</v>
      </c>
      <c r="C9" s="6">
        <v>16.54</v>
      </c>
      <c r="D9" s="6">
        <v>14.29</v>
      </c>
      <c r="E9" s="24">
        <v>13.4</v>
      </c>
      <c r="F9" s="6">
        <v>13.37</v>
      </c>
      <c r="G9" s="6">
        <v>12.58</v>
      </c>
      <c r="H9" s="24">
        <v>12</v>
      </c>
      <c r="I9" s="6">
        <v>10.85</v>
      </c>
      <c r="J9" s="6">
        <v>10.32</v>
      </c>
      <c r="K9" s="6">
        <v>9.51</v>
      </c>
      <c r="L9" s="24">
        <v>8.7</v>
      </c>
      <c r="M9" s="6">
        <v>7.91</v>
      </c>
    </row>
    <row r="10" spans="1:13" s="4" customFormat="1" ht="75">
      <c r="A10" s="3">
        <v>2</v>
      </c>
      <c r="B10" s="15" t="s">
        <v>19</v>
      </c>
      <c r="C10" s="16">
        <v>16.81</v>
      </c>
      <c r="D10" s="16">
        <v>14.56</v>
      </c>
      <c r="E10" s="16">
        <v>13.66</v>
      </c>
      <c r="F10" s="16">
        <v>13.64</v>
      </c>
      <c r="G10" s="16">
        <v>12.85</v>
      </c>
      <c r="H10" s="16">
        <v>12.26</v>
      </c>
      <c r="I10" s="16">
        <v>11.12</v>
      </c>
      <c r="J10" s="16">
        <v>10.58</v>
      </c>
      <c r="K10" s="16">
        <v>9.78</v>
      </c>
      <c r="L10" s="16">
        <v>8.97</v>
      </c>
      <c r="M10" s="16">
        <v>8.18</v>
      </c>
    </row>
    <row r="11" spans="1:13" s="4" customFormat="1" ht="30" customHeight="1">
      <c r="A11" s="3">
        <v>3</v>
      </c>
      <c r="B11" s="17" t="s">
        <v>15</v>
      </c>
      <c r="C11" s="25">
        <v>1.1</v>
      </c>
      <c r="D11" s="25">
        <v>1.1</v>
      </c>
      <c r="E11" s="25">
        <v>1.1</v>
      </c>
      <c r="F11" s="25">
        <v>1.1</v>
      </c>
      <c r="G11" s="25">
        <v>1.1</v>
      </c>
      <c r="H11" s="25">
        <v>1.1</v>
      </c>
      <c r="I11" s="25">
        <v>1.1</v>
      </c>
      <c r="J11" s="25">
        <v>1.1</v>
      </c>
      <c r="K11" s="25">
        <v>1.1</v>
      </c>
      <c r="L11" s="25">
        <v>1.1</v>
      </c>
      <c r="M11" s="25">
        <v>1.1</v>
      </c>
    </row>
    <row r="12" spans="1:13" s="7" customFormat="1" ht="85.5" customHeight="1">
      <c r="A12" s="21">
        <v>4</v>
      </c>
      <c r="B12" s="12" t="s">
        <v>21</v>
      </c>
      <c r="C12" s="19">
        <f>C9*C11</f>
        <v>18.194</v>
      </c>
      <c r="D12" s="19">
        <f aca="true" t="shared" si="0" ref="D12:M12">D9*D11</f>
        <v>15.719000000000001</v>
      </c>
      <c r="E12" s="19">
        <f t="shared" si="0"/>
        <v>14.740000000000002</v>
      </c>
      <c r="F12" s="19">
        <f t="shared" si="0"/>
        <v>14.707</v>
      </c>
      <c r="G12" s="19">
        <f t="shared" si="0"/>
        <v>13.838000000000001</v>
      </c>
      <c r="H12" s="19">
        <f t="shared" si="0"/>
        <v>13.200000000000001</v>
      </c>
      <c r="I12" s="19">
        <f t="shared" si="0"/>
        <v>11.935</v>
      </c>
      <c r="J12" s="19">
        <f t="shared" si="0"/>
        <v>11.352000000000002</v>
      </c>
      <c r="K12" s="19">
        <f t="shared" si="0"/>
        <v>10.461</v>
      </c>
      <c r="L12" s="19">
        <f t="shared" si="0"/>
        <v>9.57</v>
      </c>
      <c r="M12" s="19">
        <f t="shared" si="0"/>
        <v>8.701</v>
      </c>
    </row>
    <row r="13" spans="1:13" s="7" customFormat="1" ht="85.5" customHeight="1">
      <c r="A13" s="21">
        <v>5</v>
      </c>
      <c r="B13" s="12" t="s">
        <v>22</v>
      </c>
      <c r="C13" s="19">
        <f>C10*C11</f>
        <v>18.491</v>
      </c>
      <c r="D13" s="19">
        <f aca="true" t="shared" si="1" ref="D13:M13">D10*D11</f>
        <v>16.016000000000002</v>
      </c>
      <c r="E13" s="19">
        <f t="shared" si="1"/>
        <v>15.026000000000002</v>
      </c>
      <c r="F13" s="19">
        <f t="shared" si="1"/>
        <v>15.004000000000001</v>
      </c>
      <c r="G13" s="19">
        <f t="shared" si="1"/>
        <v>14.135000000000002</v>
      </c>
      <c r="H13" s="19">
        <f t="shared" si="1"/>
        <v>13.486</v>
      </c>
      <c r="I13" s="19">
        <f t="shared" si="1"/>
        <v>12.232</v>
      </c>
      <c r="J13" s="19">
        <f t="shared" si="1"/>
        <v>11.638000000000002</v>
      </c>
      <c r="K13" s="19">
        <f t="shared" si="1"/>
        <v>10.758000000000001</v>
      </c>
      <c r="L13" s="19">
        <f t="shared" si="1"/>
        <v>9.867</v>
      </c>
      <c r="M13" s="19">
        <f t="shared" si="1"/>
        <v>8.998000000000001</v>
      </c>
    </row>
    <row r="14" spans="1:13" s="7" customFormat="1" ht="80.25" customHeight="1">
      <c r="A14" s="3">
        <v>6</v>
      </c>
      <c r="B14" s="20" t="s">
        <v>23</v>
      </c>
      <c r="C14" s="16">
        <f>C12-C9</f>
        <v>1.654</v>
      </c>
      <c r="D14" s="16">
        <f aca="true" t="shared" si="2" ref="D14:M15">D12-D9</f>
        <v>1.429000000000002</v>
      </c>
      <c r="E14" s="16">
        <f t="shared" si="2"/>
        <v>1.3400000000000016</v>
      </c>
      <c r="F14" s="16">
        <f t="shared" si="2"/>
        <v>1.3370000000000015</v>
      </c>
      <c r="G14" s="16">
        <f t="shared" si="2"/>
        <v>1.258000000000001</v>
      </c>
      <c r="H14" s="16">
        <f t="shared" si="2"/>
        <v>1.200000000000001</v>
      </c>
      <c r="I14" s="16">
        <f t="shared" si="2"/>
        <v>1.0850000000000009</v>
      </c>
      <c r="J14" s="16">
        <f t="shared" si="2"/>
        <v>1.0320000000000018</v>
      </c>
      <c r="K14" s="16">
        <f t="shared" si="2"/>
        <v>0.9510000000000005</v>
      </c>
      <c r="L14" s="16">
        <f t="shared" si="2"/>
        <v>0.870000000000001</v>
      </c>
      <c r="M14" s="16">
        <v>0.6</v>
      </c>
    </row>
    <row r="15" spans="1:13" ht="83.25" customHeight="1">
      <c r="A15" s="3">
        <v>7</v>
      </c>
      <c r="B15" s="20" t="s">
        <v>24</v>
      </c>
      <c r="C15" s="16">
        <f>C13-C10</f>
        <v>1.681000000000001</v>
      </c>
      <c r="D15" s="16">
        <f t="shared" si="2"/>
        <v>1.4560000000000013</v>
      </c>
      <c r="E15" s="16">
        <f t="shared" si="2"/>
        <v>1.3660000000000014</v>
      </c>
      <c r="F15" s="16">
        <f t="shared" si="2"/>
        <v>1.3640000000000008</v>
      </c>
      <c r="G15" s="16">
        <f t="shared" si="2"/>
        <v>1.285000000000002</v>
      </c>
      <c r="H15" s="16">
        <f t="shared" si="2"/>
        <v>1.2260000000000009</v>
      </c>
      <c r="I15" s="16">
        <f t="shared" si="2"/>
        <v>1.112</v>
      </c>
      <c r="J15" s="16">
        <f t="shared" si="2"/>
        <v>1.0580000000000016</v>
      </c>
      <c r="K15" s="16">
        <f t="shared" si="2"/>
        <v>0.9780000000000015</v>
      </c>
      <c r="L15" s="16">
        <f t="shared" si="2"/>
        <v>0.8970000000000002</v>
      </c>
      <c r="M15" s="16">
        <f t="shared" si="2"/>
        <v>0.8180000000000014</v>
      </c>
    </row>
  </sheetData>
  <sheetProtection/>
  <mergeCells count="8">
    <mergeCell ref="A5:M5"/>
    <mergeCell ref="A6:A7"/>
    <mergeCell ref="B6:B7"/>
    <mergeCell ref="C6:M6"/>
    <mergeCell ref="L1:M1"/>
    <mergeCell ref="A2:M2"/>
    <mergeCell ref="A3:M3"/>
    <mergeCell ref="A4:M4"/>
  </mergeCells>
  <printOptions/>
  <pageMargins left="0.7086614173228347" right="0.7086614173228347" top="0.35433070866141736" bottom="0.3937007874015748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0">
      <selection activeCell="M5" sqref="M5"/>
    </sheetView>
  </sheetViews>
  <sheetFormatPr defaultColWidth="9.140625" defaultRowHeight="12.75"/>
  <cols>
    <col min="1" max="1" width="14.00390625" style="1" customWidth="1"/>
    <col min="2" max="2" width="8.421875" style="1" customWidth="1"/>
    <col min="3" max="3" width="9.140625" style="2" customWidth="1"/>
    <col min="4" max="4" width="10.421875" style="1" customWidth="1"/>
    <col min="5" max="5" width="9.421875" style="1" customWidth="1"/>
    <col min="6" max="6" width="9.7109375" style="1" customWidth="1"/>
    <col min="7" max="7" width="10.00390625" style="1" customWidth="1"/>
    <col min="8" max="8" width="9.57421875" style="1" customWidth="1"/>
    <col min="9" max="9" width="10.421875" style="1" customWidth="1"/>
    <col min="10" max="10" width="13.57421875" style="1" customWidth="1"/>
    <col min="11" max="11" width="14.00390625" style="1" customWidth="1"/>
    <col min="12" max="12" width="12.28125" style="1" customWidth="1"/>
    <col min="13" max="16384" width="9.140625" style="1" customWidth="1"/>
  </cols>
  <sheetData>
    <row r="1" spans="7:12" ht="20.25" customHeight="1">
      <c r="G1" s="13"/>
      <c r="H1" s="13"/>
      <c r="I1" s="13"/>
      <c r="J1" s="34" t="s">
        <v>31</v>
      </c>
      <c r="K1" s="34"/>
      <c r="L1" s="34"/>
    </row>
    <row r="2" spans="6:12" ht="11.25" customHeight="1">
      <c r="F2" s="13"/>
      <c r="G2" s="13"/>
      <c r="H2" s="13"/>
      <c r="I2" s="13"/>
      <c r="J2" s="34"/>
      <c r="K2" s="34"/>
      <c r="L2" s="34"/>
    </row>
    <row r="3" spans="6:12" ht="11.25" customHeight="1">
      <c r="F3" s="13"/>
      <c r="G3" s="13"/>
      <c r="H3" s="13"/>
      <c r="I3" s="13"/>
      <c r="J3" s="34"/>
      <c r="K3" s="34"/>
      <c r="L3" s="34"/>
    </row>
    <row r="4" spans="6:12" ht="15" customHeight="1">
      <c r="F4" s="13"/>
      <c r="G4" s="13"/>
      <c r="H4" s="13"/>
      <c r="I4" s="13"/>
      <c r="J4" s="34"/>
      <c r="K4" s="34"/>
      <c r="L4" s="34"/>
    </row>
    <row r="5" spans="6:12" ht="15" customHeight="1">
      <c r="F5" s="9"/>
      <c r="G5" s="9"/>
      <c r="H5" s="9"/>
      <c r="I5" s="9"/>
      <c r="J5" s="34"/>
      <c r="K5" s="34"/>
      <c r="L5" s="34"/>
    </row>
    <row r="6" spans="6:12" ht="15" customHeight="1">
      <c r="F6" s="9"/>
      <c r="G6" s="9"/>
      <c r="H6" s="9"/>
      <c r="I6" s="9"/>
      <c r="J6" s="34"/>
      <c r="K6" s="34"/>
      <c r="L6" s="34"/>
    </row>
    <row r="7" spans="6:12" ht="15" customHeight="1">
      <c r="F7" s="9"/>
      <c r="G7" s="9"/>
      <c r="H7" s="9"/>
      <c r="I7" s="9"/>
      <c r="J7" s="9"/>
      <c r="K7" s="9"/>
      <c r="L7" s="9"/>
    </row>
    <row r="8" spans="1:12" ht="41.25" customHeight="1">
      <c r="A8" s="34" t="s">
        <v>18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2:12" ht="12.7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10" customFormat="1" ht="105" customHeight="1">
      <c r="A10" s="14"/>
      <c r="B10" s="5" t="s">
        <v>14</v>
      </c>
      <c r="C10" s="5" t="s">
        <v>1</v>
      </c>
      <c r="D10" s="5" t="s">
        <v>2</v>
      </c>
      <c r="E10" s="5" t="s">
        <v>11</v>
      </c>
      <c r="F10" s="5" t="s">
        <v>13</v>
      </c>
      <c r="G10" s="5" t="s">
        <v>4</v>
      </c>
      <c r="H10" s="5" t="s">
        <v>3</v>
      </c>
      <c r="I10" s="5" t="s">
        <v>12</v>
      </c>
      <c r="J10" s="5" t="s">
        <v>8</v>
      </c>
      <c r="K10" s="5" t="s">
        <v>25</v>
      </c>
      <c r="L10" s="5" t="s">
        <v>5</v>
      </c>
    </row>
    <row r="11" spans="1:12" s="10" customFormat="1" ht="79.5" customHeight="1">
      <c r="A11" s="22" t="s">
        <v>29</v>
      </c>
      <c r="B11" s="11">
        <v>18.19</v>
      </c>
      <c r="C11" s="11">
        <v>15.72</v>
      </c>
      <c r="D11" s="11">
        <v>14.74</v>
      </c>
      <c r="E11" s="11">
        <v>14.71</v>
      </c>
      <c r="F11" s="11">
        <v>13.84</v>
      </c>
      <c r="G11" s="11">
        <v>13.2</v>
      </c>
      <c r="H11" s="11">
        <v>11.94</v>
      </c>
      <c r="I11" s="11">
        <v>11.35</v>
      </c>
      <c r="J11" s="11">
        <v>10.46</v>
      </c>
      <c r="K11" s="11">
        <v>9.57</v>
      </c>
      <c r="L11" s="11">
        <v>8.7</v>
      </c>
    </row>
    <row r="12" spans="1:12" s="10" customFormat="1" ht="39">
      <c r="A12" s="23" t="s">
        <v>27</v>
      </c>
      <c r="B12" s="16">
        <v>2.89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s="10" customFormat="1" ht="15.75">
      <c r="A13" s="23" t="s">
        <v>28</v>
      </c>
      <c r="B13" s="16">
        <v>2.95</v>
      </c>
      <c r="C13" s="16">
        <v>2.95</v>
      </c>
      <c r="D13" s="16">
        <v>2.95</v>
      </c>
      <c r="E13" s="16">
        <v>2.95</v>
      </c>
      <c r="F13" s="16">
        <v>2.95</v>
      </c>
      <c r="G13" s="16">
        <v>2.95</v>
      </c>
      <c r="H13" s="16">
        <v>2.95</v>
      </c>
      <c r="I13" s="16">
        <v>2.95</v>
      </c>
      <c r="J13" s="16">
        <v>2.95</v>
      </c>
      <c r="K13" s="16">
        <v>2.95</v>
      </c>
      <c r="L13" s="16">
        <v>2.95</v>
      </c>
    </row>
    <row r="14" spans="1:12" s="10" customFormat="1" ht="75.75" customHeight="1">
      <c r="A14" s="22" t="s">
        <v>30</v>
      </c>
      <c r="B14" s="11">
        <v>18.49</v>
      </c>
      <c r="C14" s="11">
        <v>16.02</v>
      </c>
      <c r="D14" s="11">
        <v>15.03</v>
      </c>
      <c r="E14" s="11">
        <v>15</v>
      </c>
      <c r="F14" s="11">
        <v>14.14</v>
      </c>
      <c r="G14" s="11">
        <v>13.49</v>
      </c>
      <c r="H14" s="11">
        <v>12.23</v>
      </c>
      <c r="I14" s="11">
        <v>11.64</v>
      </c>
      <c r="J14" s="11">
        <v>10.76</v>
      </c>
      <c r="K14" s="11">
        <v>9.87</v>
      </c>
      <c r="L14" s="11">
        <v>9</v>
      </c>
    </row>
    <row r="15" spans="1:12" ht="38.25">
      <c r="A15" s="23" t="s">
        <v>27</v>
      </c>
      <c r="B15" s="16">
        <v>2.89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>
      <c r="A16" s="23" t="s">
        <v>28</v>
      </c>
      <c r="B16" s="16">
        <v>2.95</v>
      </c>
      <c r="C16" s="16">
        <v>2.95</v>
      </c>
      <c r="D16" s="16">
        <v>2.95</v>
      </c>
      <c r="E16" s="16">
        <v>2.95</v>
      </c>
      <c r="F16" s="16">
        <v>2.95</v>
      </c>
      <c r="G16" s="16">
        <v>2.95</v>
      </c>
      <c r="H16" s="16">
        <v>2.95</v>
      </c>
      <c r="I16" s="16">
        <v>2.95</v>
      </c>
      <c r="J16" s="16">
        <v>2.95</v>
      </c>
      <c r="K16" s="16">
        <v>2.95</v>
      </c>
      <c r="L16" s="16">
        <v>2.95</v>
      </c>
    </row>
    <row r="17" spans="2:12" ht="11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1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</sheetData>
  <sheetProtection/>
  <mergeCells count="3">
    <mergeCell ref="J1:L6"/>
    <mergeCell ref="A8:L8"/>
    <mergeCell ref="B9:L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2014-04-24T20:28:24Z</cp:lastPrinted>
  <dcterms:created xsi:type="dcterms:W3CDTF">1996-10-08T23:32:33Z</dcterms:created>
  <dcterms:modified xsi:type="dcterms:W3CDTF">2014-08-06T10:06:45Z</dcterms:modified>
  <cp:category/>
  <cp:version/>
  <cp:contentType/>
  <cp:contentStatus/>
</cp:coreProperties>
</file>